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18" i="1"/>
  <c r="E18"/>
  <c r="E17" l="1"/>
  <c r="J37" l="1"/>
  <c r="E37"/>
  <c r="J36"/>
  <c r="D7" i="2" s="1"/>
  <c r="E36" i="1"/>
  <c r="C7" i="2" s="1"/>
  <c r="J25" i="1"/>
  <c r="E25"/>
  <c r="J24"/>
  <c r="D6" i="2" s="1"/>
  <c r="E24" i="1"/>
  <c r="C6" i="2" s="1"/>
  <c r="J17"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<sst xmlns="http://schemas.openxmlformats.org/spreadsheetml/2006/main" count="93" uniqueCount="67">
  <si>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</si>
  <si>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</si>
  <si>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</si>
  <si>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</si>
  <si>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</si>
  <si>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</si>
  <si>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</si>
  <si>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</si>
  <si>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</si>
  <si>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</si>
  <si>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</si>
  <si>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</si>
  <si>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</si>
  <si>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</si>
  <si>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</si>
  <si>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</si>
  <si>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</si>
  <si>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</si>
  <si>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</si>
  <si>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</si>
  <si>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</si>
  <si>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</si>
  <si>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</si>
  <si>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</si>
  <si>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</si>
  <si>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</si>
  <si>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</si>
  <si>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</si>
  <si>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</si>
  <si>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</si>
  <si>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</si>
  <si>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</si>
  <si>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</si>
  <si>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</si>
  <si>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</si>
  <si>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</si>
  <si>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</si>
  <si>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</si>
  <si>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</si>
  <si>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</si>
  <si>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</si>
  <si>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</si>
  <si>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</si>
  <si>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</si>
  <si>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</si>
  <si>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</si>
  <si>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</si>
  <si>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</si>
  <si>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</si>
  <si>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</si>
  <si>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</si>
  <si>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</si>
  <si>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</si>
  <si>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CUSTOMER SERVICES 
(DT-010-3:2014-C08)</t>
  </si>
  <si>
    <t>The customer services handling define as service rendered to customer before, during and after purchase. Above-and-beyond services rendered to customer are stressed in accordance with company Standard Operating Procedures (SOP).
Competent personnel shall be able to handle front end services, carry out paging announcement, arrange delivery service, carry out wrapping services, handle free gift / items redemption, handle faulty item exchange, handle customer refund, attend to customer complaints, registration of membership card / loyalty card, handle Cut Make Trim (CMT) service and prepare customer services reports.
Efficiency in handling customer services will ensure quick response to customer enquiries and the arts of handling customer complaints are critical in maintaining customer satisfaction.</t>
  </si>
  <si>
    <t>Information on outlet promotion and activities obtained</t>
  </si>
  <si>
    <t>Lost &amp; found items handled</t>
  </si>
  <si>
    <t>Gift wrapping service activities  performed</t>
  </si>
  <si>
    <t>Promotion details confirmed</t>
  </si>
  <si>
    <t>Redemption activities carried out</t>
  </si>
  <si>
    <t>Refund and exchange activities carried out</t>
  </si>
  <si>
    <t>Customer complaints/inquiry handled according to company’s practice.</t>
  </si>
  <si>
    <t>New and existing membership/loyalty card holder handled</t>
  </si>
  <si>
    <t>Customer queries on product information attended</t>
  </si>
  <si>
    <t>Customer service support reports prepared and submitted to superior.</t>
  </si>
  <si>
    <t>Receipt checked and warranty card endorsed for product testing according to company’s practice</t>
  </si>
  <si>
    <t>Paging activities conducted according to company’s practice</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</si>
</sst>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317500"/>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7" zoomScale="60" zoomScaleNormal="70" workbookViewId="0">
      <selection activeCell="C14" sqref="C14:E14"/>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53</v>
      </c>
      <c r="D8" s="110" t="s">
        <v>44</v>
      </c>
      <c r="E8" s="112">
        <v>3</v>
      </c>
    </row>
    <row r="9" spans="2:5" ht="30" customHeight="1" thickBot="1">
      <c r="B9" s="41" t="s">
        <v>43</v>
      </c>
      <c r="C9" s="109"/>
      <c r="D9" s="111"/>
      <c r="E9" s="113"/>
    </row>
    <row r="10" spans="2:5" ht="15.75" customHeight="1">
      <c r="B10" s="120" t="s">
        <v>45</v>
      </c>
      <c r="C10" s="85" t="s">
        <v>54</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7"/>
  <sheetViews>
    <sheetView tabSelected="1" view="pageBreakPreview" topLeftCell="A4" zoomScale="25" zoomScaleSheetLayoutView="25" workbookViewId="0">
      <selection activeCell="N22" sqref="N22"/>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59" t="s">
        <v>63</v>
      </c>
      <c r="C13" s="56"/>
      <c r="D13" s="56"/>
      <c r="E13" s="56"/>
      <c r="F13" s="56"/>
      <c r="G13" s="56"/>
      <c r="H13" s="57"/>
      <c r="I13" s="57"/>
      <c r="J13" s="57"/>
      <c r="K13" s="57"/>
      <c r="L13" s="57"/>
    </row>
    <row r="14" spans="1:12" s="58" customFormat="1" ht="50.1" customHeight="1">
      <c r="A14" s="55">
        <v>10</v>
      </c>
      <c r="B14" s="59" t="s">
        <v>65</v>
      </c>
      <c r="C14" s="56"/>
      <c r="D14" s="56"/>
      <c r="E14" s="56"/>
      <c r="F14" s="56"/>
      <c r="G14" s="56"/>
      <c r="H14" s="57"/>
      <c r="I14" s="57"/>
      <c r="J14" s="57"/>
      <c r="K14" s="57"/>
      <c r="L14" s="57"/>
    </row>
    <row r="15" spans="1:12" s="58" customFormat="1" ht="50.1" customHeight="1">
      <c r="A15" s="55">
        <v>11</v>
      </c>
      <c r="B15" s="59" t="s">
        <v>66</v>
      </c>
      <c r="C15" s="56"/>
      <c r="D15" s="56"/>
      <c r="E15" s="56"/>
      <c r="F15" s="56"/>
      <c r="G15" s="56"/>
      <c r="H15" s="57"/>
      <c r="I15" s="57"/>
      <c r="J15" s="57"/>
      <c r="K15" s="57"/>
      <c r="L15" s="57"/>
    </row>
    <row r="16" spans="1:12" s="58" customFormat="1" ht="50.1" customHeight="1">
      <c r="A16" s="55">
        <v>12</v>
      </c>
      <c r="B16" s="59" t="s">
        <v>64</v>
      </c>
      <c r="C16" s="56"/>
      <c r="D16" s="56"/>
      <c r="E16" s="56"/>
      <c r="F16" s="56"/>
      <c r="G16" s="56"/>
      <c r="H16" s="57"/>
      <c r="I16" s="57"/>
      <c r="J16" s="57"/>
      <c r="K16" s="57"/>
      <c r="L16" s="57"/>
    </row>
    <row r="17" spans="1:12" s="58" customFormat="1" ht="30.75" customHeight="1">
      <c r="A17" s="61"/>
      <c r="B17" s="62" t="s">
        <v>7</v>
      </c>
      <c r="C17" s="63"/>
      <c r="D17" s="64"/>
      <c r="E17" s="65">
        <f>SUM(C5:G16)</f>
        <v>0</v>
      </c>
      <c r="F17" s="64"/>
      <c r="G17" s="66"/>
      <c r="H17" s="67"/>
      <c r="I17" s="68"/>
      <c r="J17" s="69">
        <f>SUM(H5:L16)</f>
        <v>0</v>
      </c>
      <c r="K17" s="68"/>
      <c r="L17" s="70"/>
    </row>
    <row r="18" spans="1:12" s="58" customFormat="1" ht="30" customHeight="1">
      <c r="A18" s="61"/>
      <c r="B18" s="62" t="s">
        <v>8</v>
      </c>
      <c r="C18" s="63"/>
      <c r="D18" s="64"/>
      <c r="E18" s="65">
        <f>COUNTA(B5:B16)*7</f>
        <v>84</v>
      </c>
      <c r="F18" s="64"/>
      <c r="G18" s="66"/>
      <c r="H18" s="67"/>
      <c r="I18" s="68"/>
      <c r="J18" s="69">
        <f>COUNTA(B5:B16)*7</f>
        <v>84</v>
      </c>
      <c r="K18" s="68"/>
      <c r="L18" s="70"/>
    </row>
    <row r="19" spans="1:12" s="73" customFormat="1" ht="36.950000000000003" customHeight="1">
      <c r="A19" s="71"/>
      <c r="B19" s="72"/>
      <c r="C19" s="133" t="s">
        <v>5</v>
      </c>
      <c r="D19" s="134"/>
      <c r="E19" s="134"/>
      <c r="F19" s="134"/>
      <c r="G19" s="135"/>
      <c r="H19" s="136" t="s">
        <v>6</v>
      </c>
      <c r="I19" s="137"/>
      <c r="J19" s="137"/>
      <c r="K19" s="137"/>
      <c r="L19" s="138"/>
    </row>
    <row r="20" spans="1:12" ht="72">
      <c r="A20" s="30" t="s">
        <v>10</v>
      </c>
      <c r="B20" s="83" t="s">
        <v>9</v>
      </c>
      <c r="C20" s="79">
        <v>0</v>
      </c>
      <c r="D20" s="80" t="s">
        <v>1</v>
      </c>
      <c r="E20" s="81" t="s">
        <v>2</v>
      </c>
      <c r="F20" s="81" t="s">
        <v>3</v>
      </c>
      <c r="G20" s="82">
        <v>7</v>
      </c>
      <c r="H20" s="82">
        <v>0</v>
      </c>
      <c r="I20" s="80" t="s">
        <v>1</v>
      </c>
      <c r="J20" s="81" t="s">
        <v>2</v>
      </c>
      <c r="K20" s="81" t="s">
        <v>3</v>
      </c>
      <c r="L20" s="82">
        <v>7</v>
      </c>
    </row>
    <row r="21" spans="1:12" ht="30" customHeight="1">
      <c r="A21" s="1">
        <v>1</v>
      </c>
      <c r="B21" s="59" t="s">
        <v>29</v>
      </c>
      <c r="C21" s="4"/>
      <c r="D21" s="4"/>
      <c r="E21" s="4"/>
      <c r="F21" s="4"/>
      <c r="G21" s="4"/>
      <c r="H21" s="5"/>
      <c r="I21" s="5"/>
      <c r="J21" s="5"/>
      <c r="K21" s="5"/>
      <c r="L21" s="5"/>
    </row>
    <row r="22" spans="1:12" ht="30" customHeight="1">
      <c r="A22" s="1">
        <v>2</v>
      </c>
      <c r="B22" s="59" t="s">
        <v>30</v>
      </c>
      <c r="C22" s="4"/>
      <c r="D22" s="4"/>
      <c r="E22" s="4"/>
      <c r="F22" s="4"/>
      <c r="G22" s="4"/>
      <c r="H22" s="5"/>
      <c r="I22" s="5"/>
      <c r="J22" s="5"/>
      <c r="K22" s="5"/>
      <c r="L22" s="5"/>
    </row>
    <row r="23" spans="1:12" ht="30" customHeight="1">
      <c r="A23" s="1">
        <v>3</v>
      </c>
      <c r="B23" s="59"/>
      <c r="C23" s="4"/>
      <c r="D23" s="4"/>
      <c r="E23" s="4"/>
      <c r="F23" s="4"/>
      <c r="G23" s="4"/>
      <c r="H23" s="5"/>
      <c r="I23" s="5"/>
      <c r="J23" s="5"/>
      <c r="K23" s="5"/>
      <c r="L23" s="5"/>
    </row>
    <row r="24" spans="1:12" ht="30.75" customHeight="1">
      <c r="A24" s="2"/>
      <c r="B24" s="62" t="s">
        <v>7</v>
      </c>
      <c r="C24" s="63"/>
      <c r="D24" s="64"/>
      <c r="E24" s="65">
        <f>SUM(C21:G23)</f>
        <v>0</v>
      </c>
      <c r="F24" s="64"/>
      <c r="G24" s="66"/>
      <c r="H24" s="67"/>
      <c r="I24" s="68"/>
      <c r="J24" s="69">
        <f>SUM(H21:L23)</f>
        <v>0</v>
      </c>
      <c r="K24" s="68"/>
      <c r="L24" s="70"/>
    </row>
    <row r="25" spans="1:12" ht="28.5" customHeight="1">
      <c r="A25" s="2"/>
      <c r="B25" s="62" t="s">
        <v>8</v>
      </c>
      <c r="C25" s="63"/>
      <c r="D25" s="64"/>
      <c r="E25" s="65">
        <f>COUNTA(B21:B23)*7</f>
        <v>14</v>
      </c>
      <c r="F25" s="64"/>
      <c r="G25" s="66"/>
      <c r="H25" s="67"/>
      <c r="I25" s="68"/>
      <c r="J25" s="69">
        <f>COUNTA(B21:B23)*7</f>
        <v>14</v>
      </c>
      <c r="K25" s="68"/>
      <c r="L25" s="70"/>
    </row>
    <row r="26" spans="1:12" ht="36.950000000000003" customHeight="1">
      <c r="A26" s="3"/>
      <c r="B26" s="43"/>
      <c r="C26" s="123" t="s">
        <v>5</v>
      </c>
      <c r="D26" s="124"/>
      <c r="E26" s="124"/>
      <c r="F26" s="124"/>
      <c r="G26" s="125"/>
      <c r="H26" s="126" t="s">
        <v>6</v>
      </c>
      <c r="I26" s="127"/>
      <c r="J26" s="127"/>
      <c r="K26" s="127"/>
      <c r="L26" s="128"/>
    </row>
    <row r="27" spans="1:12" ht="72">
      <c r="A27" s="74" t="s">
        <v>12</v>
      </c>
      <c r="B27" s="75" t="s">
        <v>11</v>
      </c>
      <c r="C27" s="76">
        <v>0</v>
      </c>
      <c r="D27" s="52" t="s">
        <v>1</v>
      </c>
      <c r="E27" s="53" t="s">
        <v>2</v>
      </c>
      <c r="F27" s="53" t="s">
        <v>3</v>
      </c>
      <c r="G27" s="54">
        <v>7</v>
      </c>
      <c r="H27" s="54">
        <v>0</v>
      </c>
      <c r="I27" s="52" t="s">
        <v>1</v>
      </c>
      <c r="J27" s="53" t="s">
        <v>2</v>
      </c>
      <c r="K27" s="53" t="s">
        <v>3</v>
      </c>
      <c r="L27" s="54">
        <v>7</v>
      </c>
    </row>
    <row r="28" spans="1:12" ht="30" customHeight="1">
      <c r="A28" s="1">
        <v>1</v>
      </c>
      <c r="B28" s="78" t="s">
        <v>31</v>
      </c>
      <c r="C28" s="4"/>
      <c r="D28" s="4"/>
      <c r="E28" s="4"/>
      <c r="F28" s="4"/>
      <c r="G28" s="4"/>
      <c r="H28" s="5"/>
      <c r="I28" s="5"/>
      <c r="J28" s="5"/>
      <c r="K28" s="5"/>
      <c r="L28" s="5"/>
    </row>
    <row r="29" spans="1:12" ht="30" customHeight="1">
      <c r="A29" s="1">
        <v>2</v>
      </c>
      <c r="B29" s="78" t="s">
        <v>32</v>
      </c>
      <c r="C29" s="4"/>
      <c r="D29" s="4"/>
      <c r="E29" s="4"/>
      <c r="F29" s="4"/>
      <c r="G29" s="4"/>
      <c r="H29" s="5"/>
      <c r="I29" s="5"/>
      <c r="J29" s="5"/>
      <c r="K29" s="5"/>
      <c r="L29" s="5"/>
    </row>
    <row r="30" spans="1:12" ht="30" customHeight="1">
      <c r="A30" s="1">
        <v>3</v>
      </c>
      <c r="B30" s="78" t="s">
        <v>33</v>
      </c>
      <c r="C30" s="4"/>
      <c r="D30" s="4"/>
      <c r="E30" s="4"/>
      <c r="F30" s="4"/>
      <c r="G30" s="4"/>
      <c r="H30" s="5"/>
      <c r="I30" s="5"/>
      <c r="J30" s="5"/>
      <c r="K30" s="5"/>
      <c r="L30" s="5"/>
    </row>
    <row r="31" spans="1:12" ht="30" customHeight="1">
      <c r="A31" s="1">
        <v>4</v>
      </c>
      <c r="B31" s="78" t="s">
        <v>34</v>
      </c>
      <c r="C31" s="4"/>
      <c r="D31" s="4"/>
      <c r="E31" s="4"/>
      <c r="F31" s="4"/>
      <c r="G31" s="4"/>
      <c r="H31" s="5"/>
      <c r="I31" s="5"/>
      <c r="J31" s="5"/>
      <c r="K31" s="5"/>
      <c r="L31" s="5"/>
    </row>
    <row r="32" spans="1:12" ht="30" customHeight="1">
      <c r="A32" s="1">
        <v>5</v>
      </c>
      <c r="B32" s="78" t="s">
        <v>35</v>
      </c>
      <c r="C32" s="4"/>
      <c r="D32" s="4"/>
      <c r="E32" s="4"/>
      <c r="F32" s="4"/>
      <c r="G32" s="4"/>
      <c r="H32" s="5"/>
      <c r="I32" s="5"/>
      <c r="J32" s="5"/>
      <c r="K32" s="5"/>
      <c r="L32" s="5"/>
    </row>
    <row r="33" spans="1:12" ht="30" customHeight="1">
      <c r="A33" s="1">
        <v>6</v>
      </c>
      <c r="B33" s="78" t="s">
        <v>36</v>
      </c>
      <c r="C33" s="4"/>
      <c r="D33" s="4"/>
      <c r="E33" s="4"/>
      <c r="F33" s="4"/>
      <c r="G33" s="4"/>
      <c r="H33" s="5"/>
      <c r="I33" s="5"/>
      <c r="J33" s="5"/>
      <c r="K33" s="5"/>
      <c r="L33" s="5"/>
    </row>
    <row r="34" spans="1:12" ht="30" customHeight="1">
      <c r="A34" s="1">
        <v>7</v>
      </c>
      <c r="B34" s="78" t="s">
        <v>37</v>
      </c>
      <c r="C34" s="4"/>
      <c r="D34" s="4"/>
      <c r="E34" s="4"/>
      <c r="F34" s="4"/>
      <c r="G34" s="4"/>
      <c r="H34" s="5"/>
      <c r="I34" s="5"/>
      <c r="J34" s="5"/>
      <c r="K34" s="5"/>
      <c r="L34" s="5"/>
    </row>
    <row r="35" spans="1:12" ht="30" customHeight="1">
      <c r="A35" s="1">
        <v>8</v>
      </c>
      <c r="B35" s="78" t="s">
        <v>38</v>
      </c>
      <c r="C35" s="4"/>
      <c r="D35" s="4"/>
      <c r="E35" s="4"/>
      <c r="F35" s="4"/>
      <c r="G35" s="4"/>
      <c r="H35" s="5"/>
      <c r="I35" s="5"/>
      <c r="J35" s="5"/>
      <c r="K35" s="5"/>
      <c r="L35" s="5"/>
    </row>
    <row r="36" spans="1:12" ht="28.5" customHeight="1">
      <c r="A36" s="2"/>
      <c r="B36" s="62" t="s">
        <v>7</v>
      </c>
      <c r="C36" s="63"/>
      <c r="D36" s="64"/>
      <c r="E36" s="65">
        <f>SUM(C28:G35)</f>
        <v>0</v>
      </c>
      <c r="F36" s="64"/>
      <c r="G36" s="66"/>
      <c r="H36" s="67"/>
      <c r="I36" s="68"/>
      <c r="J36" s="69">
        <f>SUM(H28:L35)</f>
        <v>0</v>
      </c>
      <c r="K36" s="68"/>
      <c r="L36" s="70"/>
    </row>
    <row r="37" spans="1:12" ht="30.75" customHeight="1">
      <c r="A37" s="2"/>
      <c r="B37" s="62" t="s">
        <v>8</v>
      </c>
      <c r="C37" s="63"/>
      <c r="D37" s="64"/>
      <c r="E37" s="65">
        <f>COUNTA(B28:B35)*7</f>
        <v>56</v>
      </c>
      <c r="F37" s="64"/>
      <c r="G37" s="66"/>
      <c r="H37" s="67"/>
      <c r="I37" s="68"/>
      <c r="J37" s="69">
        <f>COUNTA(B28:B35)*7</f>
        <v>56</v>
      </c>
      <c r="K37" s="68"/>
      <c r="L37" s="70"/>
    </row>
  </sheetData>
  <protectedRanges>
    <protectedRange sqref="B28:L35" name="BahagianC"/>
    <protectedRange sqref="B21:L23" name="BahagianB"/>
  </protectedRanges>
  <dataConsolidate/>
  <mergeCells count="7">
    <mergeCell ref="C26:G26"/>
    <mergeCell ref="H26:L26"/>
    <mergeCell ref="H3:L3"/>
    <mergeCell ref="C3:G3"/>
    <mergeCell ref="A1:L1"/>
    <mergeCell ref="C19:G19"/>
    <mergeCell ref="H19:L19"/>
  </mergeCells>
  <dataValidations count="5">
    <dataValidation type="whole" allowBlank="1" showInputMessage="1" showErrorMessage="1" errorTitle="Perhatian" error="Sila masukkan markah mengikut skala yang diberikan" sqref="C21:C23 H28:H35 C28:C35 H21:H23 H5:H16 C5:C16">
      <formula1>0</formula1>
      <formula2>0</formula2>
    </dataValidation>
    <dataValidation type="whole" allowBlank="1" showInputMessage="1" showErrorMessage="1" errorTitle="Perhatian!" error="Sila masukkan markah mengikut skala yang diberikan" sqref="I28:I35 D28:D35 I21:I23 D21:D23 I5:I16 D5:D16">
      <formula1>1</formula1>
      <formula2>2</formula2>
    </dataValidation>
    <dataValidation type="whole" allowBlank="1" showInputMessage="1" showErrorMessage="1" errorTitle="Perhatian!!" error="Sila masukkan markah mengikut skala yang diberikan" sqref="E21:E23 J28:J35 E28:E35 J21:J23 J5:J16 E5:E16">
      <formula1>3</formula1>
      <formula2>4</formula2>
    </dataValidation>
    <dataValidation type="whole" allowBlank="1" showInputMessage="1" showErrorMessage="1" errorTitle="Perhatian!!!" error="Sila masukkan markah mengikut skala yang diberikan" sqref="F21:F23 K28:K35 F28:F35 K21:K23 K5:K16 F5:F16">
      <formula1>5</formula1>
      <formula2>6</formula2>
    </dataValidation>
    <dataValidation type="whole" allowBlank="1" showInputMessage="1" showErrorMessage="1" errorTitle="Perhatian!!!!" error="Sila masukkan markah mengikut skala yang diberikan" sqref="G21:G23 L28:L35 G28:G35 L21:L23 L5:L16 G5:G16">
      <formula1>7</formula1>
      <formula2>7</formula2>
    </dataValidation>
  </dataValidations>
  <pageMargins left="0.7" right="0.7" top="0.75" bottom="0.75" header="0.3" footer="0.3"/>
  <pageSetup paperSize="9" scale="66" orientation="portrait" r:id="rId1"/>
  <rowBreaks count="1" manualBreakCount="1">
    <brk id="25"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2" zoomScaleSheetLayoutView="100" workbookViewId="0">
      <selection activeCell="B16" sqref="B16"/>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Evaluating!E17</f>
        <v>0</v>
      </c>
      <c r="D5" s="14">
        <f>Evaluating!J17</f>
        <v>0</v>
      </c>
      <c r="E5" s="16">
        <f>IFERROR(60*(C5/Evaluating!E18),0)</f>
        <v>0</v>
      </c>
      <c r="F5" s="16">
        <f>IFERROR(60*(D5/Evaluating!J18),0)</f>
        <v>0</v>
      </c>
      <c r="G5" s="36"/>
      <c r="J5" s="7"/>
      <c r="K5" s="7"/>
    </row>
    <row r="6" spans="1:11" ht="37.5" customHeight="1">
      <c r="A6" s="34"/>
      <c r="B6" s="15" t="s">
        <v>27</v>
      </c>
      <c r="C6" s="14">
        <f>Evaluating!E24</f>
        <v>0</v>
      </c>
      <c r="D6" s="14">
        <f>Evaluating!J24</f>
        <v>0</v>
      </c>
      <c r="E6" s="16">
        <f>IFERROR(20*(C6/Evaluating!E25),0)</f>
        <v>0</v>
      </c>
      <c r="F6" s="16">
        <f>IFERROR(20*(D6/Evaluating!J25),0)</f>
        <v>0</v>
      </c>
      <c r="G6" s="36"/>
      <c r="J6" s="7"/>
      <c r="K6" s="7"/>
    </row>
    <row r="7" spans="1:11" ht="38.25" customHeight="1">
      <c r="A7" s="34"/>
      <c r="B7" s="15" t="s">
        <v>15</v>
      </c>
      <c r="C7" s="14">
        <f>Evaluating!E36</f>
        <v>0</v>
      </c>
      <c r="D7" s="14">
        <f>Evaluating!J36</f>
        <v>0</v>
      </c>
      <c r="E7" s="16">
        <f>IFERROR(20*(C7/Evaluating!E37),0)</f>
        <v>0</v>
      </c>
      <c r="F7" s="16">
        <f>IFERROR(20*(D7/Evaluating!J37),0)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2017-05-08T05:28:06Z</cp:lastPrinted>
  <dcterms:created xsi:type="dcterms:W3CDTF">2016-03-08T13:35:26Z</dcterms:created>
  <dcterms:modified xsi:type="dcterms:W3CDTF">2017-05-08T05:28:21Z</dcterms:modified>
</cp:coreProperties>
</file>